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41" i="1"/>
</calcChain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<sst xmlns="http://schemas.openxmlformats.org/spreadsheetml/2006/main" count="82" uniqueCount="81">
  <si>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</si>
  <si>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</si>
  <si>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</si>
  <si>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</si>
  <si>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</si>
  <si>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</si>
  <si>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</si>
  <si>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</si>
  <si>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</si>
  <si>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</si>
  <si>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</si>
  <si>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</si>
  <si>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</si>
  <si>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</si>
  <si>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</si>
  <si>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</si>
  <si>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</si>
  <si>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</si>
  <si>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</si>
  <si>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</si>
  <si>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</si>
  <si>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</si>
  <si>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</si>
  <si>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</si>
  <si>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</si>
  <si>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</si>
  <si>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</si>
  <si>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</si>
  <si>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</si>
  <si>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</si>
  <si>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</si>
  <si>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</si>
  <si>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</si>
  <si>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</si>
  <si>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</si>
  <si>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</si>
  <si>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</si>
  <si>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</si>
  <si>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</si>
  <si>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</si>
  <si>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</si>
  <si>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</si>
  <si>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</si>
  <si>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</si>
  <si>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</si>
  <si>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00020215001100000151</t>
  </si>
  <si>
    <t>00020215002100000151</t>
  </si>
  <si>
    <t>00020230024100000151</t>
  </si>
  <si>
    <t>00020240014100000151</t>
  </si>
  <si>
    <t>00020235118100000151</t>
  </si>
  <si>
    <t xml:space="preserve">                                                                            Приложение № 1</t>
  </si>
  <si>
    <t>00020235118000000151</t>
  </si>
  <si>
    <t>00020215001000000151</t>
  </si>
  <si>
    <t>Дотации на выравнивание бюджетной обеспеченности</t>
  </si>
  <si>
    <t>00020215002000000151</t>
  </si>
  <si>
    <t xml:space="preserve">Дотации бюджетам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</si>
  <si>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</si>
  <si>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00020230024000000151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</si>
  <si>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тарритории Брянской области</t>
  </si>
  <si>
    <t>00020240000000000151</t>
  </si>
  <si>
    <t>00020210000000000151</t>
  </si>
  <si>
    <t>00020230000000000151</t>
  </si>
  <si>
    <t>00020240014000000151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</si>
  <si>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</si>
  <si>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"Гущинское сельское поселение" </t>
  </si>
  <si>
    <t xml:space="preserve"> на 2018 год и плановый период 2019-2020 годов"</t>
  </si>
  <si>
    <t>ИЗМЕНЕНИЯ В ДОХОДЫ БЮДЖЕТА МУНИЦИПАЛЬНОГО ОБРАЗОВАНИЯ "ГУЩИНСКОЕ СЕЛЬСКОЕ ПОСЕЛЕНИЕ" НА 2018 ГОД И ПЛАНОВЫЙ ПЕРИОД 2019 И 2020 ГОДОВ</t>
  </si>
  <si>
    <t>рублей</t>
  </si>
  <si>
    <t>План на 2018 год до внесения изменений</t>
  </si>
  <si>
    <t>План на 2018 год после внесения изменений</t>
  </si>
  <si>
    <t>Субвенции бюджетам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</si>
  <si>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                                                                              к Пояснительной записке о бюджете муниципального образования </t>
  </si>
  <si>
    <t>Сумма изменений на 2019 год</t>
  </si>
  <si>
    <t>Сумма изменений на 2020 год</t>
  </si>
  <si>
    <t>Сумма изменений на 2018 год</t>
  </si>
  <si>
    <t>00011690050100000140</t>
  </si>
  <si>
    <t>Прочие поступления от денежных взысканий (штрафов) и иных сумм возмещения ущерба, зачисленного в бюджеты сельских поселений</t>
  </si>
  <si>
    <t>00011600000000000000</t>
  </si>
  <si>
    <t>ШТРАФЫ, САНКЦИИ, ВОЗМЕЩЕНИЕ УЩЕРБА</t>
  </si>
  <si>
    <t>Прочие поступления от денежных взысканий (штрафов) и иных сумм возмещения ущерба</t>
  </si>
  <si>
    <t>00011690000000000140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</si>
</sst>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43" fontId="1" fillId="0" borderId="1" xfId="1" applyFont="1" applyBorder="1" applyAlignment="1">
      <alignment horizontal="right" wrapText="1"/>
    </xf>
    <xf numFmtId="4" fontId="2" fillId="2" borderId="5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7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2" borderId="1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" fontId="2" fillId="2" borderId="4" xfId="1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4"/>
  <sheetViews>
    <sheetView tabSelected="1" topLeftCell="D54" zoomScaleNormal="100" workbookViewId="0">
      <selection activeCell="F59" sqref="F59"/>
    </sheetView>
  </sheetViews>
  <sheetFormatPr defaultRowHeight="15"/>
  <cols>
    <col min="1" max="1" width="0.140625" hidden="1" customWidth="1"/>
    <col min="2" max="3" width="9.140625" hidden="1" customWidth="1"/>
    <col min="4" max="4" width="28" customWidth="1"/>
    <col min="5" max="5" width="49.28515625" customWidth="1"/>
    <col min="6" max="6" width="20" customWidth="1"/>
    <col min="7" max="7" width="19.140625" customWidth="1"/>
    <col min="8" max="8" width="16.42578125" customWidth="1"/>
    <col min="9" max="9" width="17.85546875" customWidth="1"/>
    <col min="10" max="10" width="15.5703125" style="1" customWidth="1"/>
  </cols>
  <sheetData>
    <row r="1" spans="5:10" ht="15.75" customHeight="1">
      <c r="E1" s="34"/>
      <c r="F1" s="34"/>
      <c r="G1" s="34"/>
      <c r="H1" s="30"/>
      <c r="I1" s="30"/>
    </row>
    <row r="2" spans="5:10" hidden="1"/>
    <row r="3" spans="5:10" hidden="1">
      <c r="E3" s="10"/>
      <c r="F3" s="10"/>
      <c r="G3" s="10"/>
      <c r="H3" s="10"/>
      <c r="I3" s="10"/>
    </row>
    <row r="4" spans="5:10" hidden="1">
      <c r="E4" s="11"/>
      <c r="F4" s="11"/>
      <c r="G4" s="11"/>
      <c r="H4" s="11"/>
      <c r="I4" s="11"/>
    </row>
    <row r="5" spans="5:10" ht="33" hidden="1" customHeight="1">
      <c r="E5" s="12"/>
      <c r="F5" s="12"/>
      <c r="G5" s="12"/>
      <c r="H5" s="12"/>
      <c r="I5" s="12"/>
    </row>
    <row r="6" spans="5:10" hidden="1">
      <c r="E6" s="10"/>
      <c r="F6" s="10"/>
      <c r="G6" s="10"/>
      <c r="H6" s="10"/>
      <c r="I6" s="10"/>
    </row>
    <row r="7" spans="5:10" hidden="1">
      <c r="E7" s="10"/>
      <c r="F7" s="10"/>
      <c r="G7" s="10"/>
      <c r="H7" s="10"/>
      <c r="I7" s="10"/>
    </row>
    <row r="8" spans="5:10">
      <c r="E8" s="35"/>
      <c r="F8" s="35"/>
      <c r="G8" s="35"/>
      <c r="H8" s="10"/>
      <c r="I8" s="10"/>
    </row>
    <row r="9" spans="5:10">
      <c r="E9" s="33" t="s">
        <v>50</v>
      </c>
      <c r="F9" s="33"/>
      <c r="G9" s="33"/>
      <c r="H9" s="33"/>
      <c r="I9" s="33"/>
      <c r="J9" s="33"/>
    </row>
    <row r="10" spans="5:10">
      <c r="E10" s="33" t="s">
        <v>71</v>
      </c>
      <c r="F10" s="33"/>
      <c r="G10" s="33"/>
      <c r="H10" s="33"/>
      <c r="I10" s="33"/>
      <c r="J10" s="33"/>
    </row>
    <row r="11" spans="5:10">
      <c r="E11" s="33" t="s">
        <v>64</v>
      </c>
      <c r="F11" s="33"/>
      <c r="G11" s="33"/>
      <c r="H11" s="33"/>
      <c r="I11" s="33"/>
      <c r="J11" s="33"/>
    </row>
    <row r="12" spans="5:10">
      <c r="E12" s="33" t="s">
        <v>65</v>
      </c>
      <c r="F12" s="33"/>
      <c r="G12" s="33"/>
      <c r="H12" s="33"/>
      <c r="I12" s="33"/>
      <c r="J12" s="33"/>
    </row>
    <row r="13" spans="5:10">
      <c r="E13" s="11"/>
      <c r="F13" s="11"/>
      <c r="G13" s="11"/>
      <c r="H13" s="11"/>
      <c r="I13" s="11"/>
      <c r="J13" s="11"/>
    </row>
    <row r="14" spans="5:10">
      <c r="E14" s="33"/>
      <c r="F14" s="33"/>
      <c r="G14" s="33"/>
      <c r="H14" s="33"/>
      <c r="I14" s="33"/>
      <c r="J14" s="33"/>
    </row>
    <row r="15" spans="5:10">
      <c r="E15" s="33"/>
      <c r="F15" s="33"/>
      <c r="G15" s="33"/>
      <c r="H15" s="33"/>
      <c r="I15" s="33"/>
      <c r="J15" s="33"/>
    </row>
    <row r="16" spans="5:10">
      <c r="E16" s="11"/>
      <c r="F16" s="27"/>
      <c r="G16" s="27"/>
      <c r="H16" s="27"/>
      <c r="I16" s="27"/>
      <c r="J16" s="27"/>
    </row>
    <row r="17" spans="4:10">
      <c r="E17" s="33"/>
      <c r="F17" s="33"/>
      <c r="G17" s="33"/>
      <c r="H17" s="33"/>
      <c r="I17" s="33"/>
      <c r="J17" s="33"/>
    </row>
    <row r="18" spans="4:10">
      <c r="E18" s="33"/>
      <c r="F18" s="33"/>
      <c r="G18" s="33"/>
      <c r="H18" s="33"/>
      <c r="I18" s="33"/>
      <c r="J18" s="33"/>
    </row>
    <row r="19" spans="4:10" ht="42.75" customHeight="1">
      <c r="D19" s="36" t="s">
        <v>66</v>
      </c>
      <c r="E19" s="36"/>
      <c r="F19" s="36"/>
      <c r="G19" s="36"/>
      <c r="H19" s="36"/>
      <c r="I19" s="36"/>
      <c r="J19" s="36"/>
    </row>
    <row r="20" spans="4:10">
      <c r="J20" s="11" t="s">
        <v>67</v>
      </c>
    </row>
    <row r="21" spans="4:10" ht="42.75">
      <c r="D21" s="2" t="s">
        <v>0</v>
      </c>
      <c r="E21" s="2" t="s">
        <v>1</v>
      </c>
      <c r="F21" s="2" t="s">
        <v>68</v>
      </c>
      <c r="G21" s="2" t="s">
        <v>69</v>
      </c>
      <c r="H21" s="2" t="s">
        <v>74</v>
      </c>
      <c r="I21" s="2" t="s">
        <v>72</v>
      </c>
      <c r="J21" s="2" t="s">
        <v>73</v>
      </c>
    </row>
    <row r="22" spans="4:10" ht="28.5" customHeight="1">
      <c r="D22" s="8" t="s">
        <v>18</v>
      </c>
      <c r="E22" s="3" t="s">
        <v>2</v>
      </c>
      <c r="F22" s="19">
        <v>987000</v>
      </c>
      <c r="G22" s="20">
        <v>990600</v>
      </c>
      <c r="H22" s="20">
        <v>3600</v>
      </c>
      <c r="I22" s="20"/>
      <c r="J22" s="20"/>
    </row>
    <row r="23" spans="4:10" ht="21" customHeight="1">
      <c r="D23" s="5" t="s">
        <v>17</v>
      </c>
      <c r="E23" s="4" t="s">
        <v>3</v>
      </c>
      <c r="F23" s="22">
        <v>81000</v>
      </c>
      <c r="G23" s="23">
        <v>81000</v>
      </c>
      <c r="H23" s="21"/>
      <c r="I23" s="23"/>
      <c r="J23" s="23"/>
    </row>
    <row r="24" spans="4:10" ht="18" customHeight="1" thickBot="1">
      <c r="D24" s="5" t="s">
        <v>12</v>
      </c>
      <c r="E24" s="4" t="s">
        <v>4</v>
      </c>
      <c r="F24" s="22">
        <v>81000</v>
      </c>
      <c r="G24" s="23">
        <v>81000</v>
      </c>
      <c r="H24" s="21"/>
      <c r="I24" s="23"/>
      <c r="J24" s="23"/>
    </row>
    <row r="25" spans="4:10" ht="108.75" customHeight="1" thickBot="1">
      <c r="D25" s="6" t="s">
        <v>13</v>
      </c>
      <c r="E25" s="16" t="s">
        <v>5</v>
      </c>
      <c r="F25" s="22">
        <v>80000</v>
      </c>
      <c r="G25" s="23">
        <v>80000</v>
      </c>
      <c r="H25" s="23"/>
      <c r="I25" s="23"/>
      <c r="J25" s="23"/>
    </row>
    <row r="26" spans="4:10" ht="65.25" customHeight="1" thickBot="1">
      <c r="D26" s="7" t="s">
        <v>14</v>
      </c>
      <c r="E26" s="16" t="s">
        <v>6</v>
      </c>
      <c r="F26" s="22">
        <v>1000</v>
      </c>
      <c r="G26" s="23">
        <v>1000</v>
      </c>
      <c r="H26" s="23"/>
      <c r="I26" s="23"/>
      <c r="J26" s="23"/>
    </row>
    <row r="27" spans="4:10">
      <c r="D27" s="8" t="s">
        <v>19</v>
      </c>
      <c r="E27" s="17" t="s">
        <v>7</v>
      </c>
      <c r="F27" s="19">
        <v>34000</v>
      </c>
      <c r="G27" s="20">
        <v>34000</v>
      </c>
      <c r="H27" s="20"/>
      <c r="I27" s="20"/>
      <c r="J27" s="20"/>
    </row>
    <row r="28" spans="4:10">
      <c r="D28" s="5" t="s">
        <v>15</v>
      </c>
      <c r="E28" s="16" t="s">
        <v>8</v>
      </c>
      <c r="F28" s="22">
        <v>34000</v>
      </c>
      <c r="G28" s="22">
        <v>34000</v>
      </c>
      <c r="H28" s="22"/>
      <c r="I28" s="23"/>
      <c r="J28" s="23"/>
    </row>
    <row r="29" spans="4:10">
      <c r="D29" s="5" t="s">
        <v>16</v>
      </c>
      <c r="E29" s="16" t="s">
        <v>8</v>
      </c>
      <c r="F29" s="22">
        <v>34000</v>
      </c>
      <c r="G29" s="22">
        <v>34000</v>
      </c>
      <c r="H29" s="22"/>
      <c r="I29" s="23"/>
      <c r="J29" s="23"/>
    </row>
    <row r="30" spans="4:10">
      <c r="D30" s="8" t="s">
        <v>20</v>
      </c>
      <c r="E30" s="17" t="s">
        <v>21</v>
      </c>
      <c r="F30" s="19">
        <v>872000</v>
      </c>
      <c r="G30" s="19">
        <v>872000</v>
      </c>
      <c r="H30" s="19"/>
      <c r="I30" s="19"/>
      <c r="J30" s="19"/>
    </row>
    <row r="31" spans="4:10">
      <c r="D31" s="5" t="s">
        <v>22</v>
      </c>
      <c r="E31" s="16" t="s">
        <v>23</v>
      </c>
      <c r="F31" s="22">
        <v>45000</v>
      </c>
      <c r="G31" s="22">
        <v>45000</v>
      </c>
      <c r="H31" s="22"/>
      <c r="I31" s="23"/>
      <c r="J31" s="23"/>
    </row>
    <row r="32" spans="4:10" ht="60" customHeight="1">
      <c r="D32" s="5" t="s">
        <v>24</v>
      </c>
      <c r="E32" s="16" t="s">
        <v>25</v>
      </c>
      <c r="F32" s="22">
        <v>45000</v>
      </c>
      <c r="G32" s="22">
        <v>45000</v>
      </c>
      <c r="H32" s="22"/>
      <c r="I32" s="23"/>
      <c r="J32" s="23"/>
    </row>
    <row r="33" spans="4:10">
      <c r="D33" s="5" t="s">
        <v>26</v>
      </c>
      <c r="E33" s="16" t="s">
        <v>27</v>
      </c>
      <c r="F33" s="22">
        <v>827000</v>
      </c>
      <c r="G33" s="22">
        <v>827000</v>
      </c>
      <c r="H33" s="22"/>
      <c r="I33" s="23"/>
      <c r="J33" s="23"/>
    </row>
    <row r="34" spans="4:10">
      <c r="D34" s="5" t="s">
        <v>28</v>
      </c>
      <c r="E34" s="16" t="s">
        <v>29</v>
      </c>
      <c r="F34" s="22">
        <v>627000</v>
      </c>
      <c r="G34" s="22">
        <v>627000</v>
      </c>
      <c r="H34" s="22"/>
      <c r="I34" s="23"/>
      <c r="J34" s="23"/>
    </row>
    <row r="35" spans="4:10" ht="45.75" customHeight="1">
      <c r="D35" s="5" t="s">
        <v>30</v>
      </c>
      <c r="E35" s="16" t="s">
        <v>31</v>
      </c>
      <c r="F35" s="22">
        <v>627000</v>
      </c>
      <c r="G35" s="22">
        <v>627000</v>
      </c>
      <c r="H35" s="22"/>
      <c r="I35" s="23"/>
      <c r="J35" s="23"/>
    </row>
    <row r="36" spans="4:10" ht="24" customHeight="1">
      <c r="D36" s="5" t="s">
        <v>32</v>
      </c>
      <c r="E36" s="16" t="s">
        <v>33</v>
      </c>
      <c r="F36" s="22">
        <v>200000</v>
      </c>
      <c r="G36" s="22">
        <v>200000</v>
      </c>
      <c r="H36" s="22"/>
      <c r="I36" s="23"/>
      <c r="J36" s="23"/>
    </row>
    <row r="37" spans="4:10" ht="55.5" customHeight="1">
      <c r="D37" s="5" t="s">
        <v>34</v>
      </c>
      <c r="E37" s="16" t="s">
        <v>35</v>
      </c>
      <c r="F37" s="22">
        <v>200000</v>
      </c>
      <c r="G37" s="22">
        <v>200000</v>
      </c>
      <c r="H37" s="22"/>
      <c r="I37" s="23"/>
      <c r="J37" s="23"/>
    </row>
    <row r="38" spans="4:10" ht="33.75" customHeight="1">
      <c r="D38" s="8" t="s">
        <v>77</v>
      </c>
      <c r="E38" s="17" t="s">
        <v>78</v>
      </c>
      <c r="F38" s="19">
        <v>0</v>
      </c>
      <c r="G38" s="19">
        <v>3600</v>
      </c>
      <c r="H38" s="19">
        <v>3600</v>
      </c>
      <c r="I38" s="23"/>
      <c r="J38" s="23"/>
    </row>
    <row r="39" spans="4:10" ht="48.75" customHeight="1">
      <c r="D39" s="5" t="s">
        <v>80</v>
      </c>
      <c r="E39" s="16" t="s">
        <v>79</v>
      </c>
      <c r="F39" s="22">
        <v>0</v>
      </c>
      <c r="G39" s="22">
        <v>3600</v>
      </c>
      <c r="H39" s="22">
        <v>3600</v>
      </c>
      <c r="I39" s="23"/>
      <c r="J39" s="23"/>
    </row>
    <row r="40" spans="4:10" ht="55.5" customHeight="1">
      <c r="D40" s="5" t="s">
        <v>75</v>
      </c>
      <c r="E40" s="16" t="s">
        <v>76</v>
      </c>
      <c r="F40" s="22">
        <v>0</v>
      </c>
      <c r="G40" s="22">
        <v>3600</v>
      </c>
      <c r="H40" s="22">
        <v>3600</v>
      </c>
      <c r="I40" s="23"/>
      <c r="J40" s="23"/>
    </row>
    <row r="41" spans="4:10">
      <c r="D41" s="8" t="s">
        <v>43</v>
      </c>
      <c r="E41" s="17" t="s">
        <v>9</v>
      </c>
      <c r="F41" s="25">
        <f>F43+F48+F57</f>
        <v>1715798.09</v>
      </c>
      <c r="G41" s="25">
        <v>1822142.09</v>
      </c>
      <c r="H41" s="25">
        <v>106344</v>
      </c>
      <c r="I41" s="25"/>
      <c r="J41" s="25"/>
    </row>
    <row r="42" spans="4:10" ht="42.75">
      <c r="D42" s="8" t="s">
        <v>44</v>
      </c>
      <c r="E42" s="17" t="s">
        <v>36</v>
      </c>
      <c r="F42" s="25">
        <v>1785537.3</v>
      </c>
      <c r="G42" s="25">
        <v>1822142.09</v>
      </c>
      <c r="H42" s="25">
        <v>106344</v>
      </c>
      <c r="I42" s="25"/>
      <c r="J42" s="25"/>
    </row>
    <row r="43" spans="4:10" ht="47.25" customHeight="1">
      <c r="D43" s="8" t="s">
        <v>60</v>
      </c>
      <c r="E43" s="17" t="s">
        <v>37</v>
      </c>
      <c r="F43" s="25">
        <v>1601000</v>
      </c>
      <c r="G43" s="25">
        <v>1707344</v>
      </c>
      <c r="H43" s="25">
        <v>106344</v>
      </c>
      <c r="I43" s="25"/>
      <c r="J43" s="25"/>
    </row>
    <row r="44" spans="4:10" ht="36" customHeight="1">
      <c r="D44" s="5" t="s">
        <v>52</v>
      </c>
      <c r="E44" s="16" t="s">
        <v>53</v>
      </c>
      <c r="F44" s="24">
        <v>103000</v>
      </c>
      <c r="G44" s="24">
        <v>103000</v>
      </c>
      <c r="H44" s="25"/>
      <c r="I44" s="24"/>
      <c r="J44" s="25"/>
    </row>
    <row r="45" spans="4:10" ht="35.25" customHeight="1">
      <c r="D45" s="5" t="s">
        <v>45</v>
      </c>
      <c r="E45" s="16" t="s">
        <v>38</v>
      </c>
      <c r="F45" s="24">
        <v>103000</v>
      </c>
      <c r="G45" s="24">
        <v>103000</v>
      </c>
      <c r="H45" s="24"/>
      <c r="I45" s="24"/>
      <c r="J45" s="24"/>
    </row>
    <row r="46" spans="4:10" ht="35.25" customHeight="1">
      <c r="D46" s="5" t="s">
        <v>54</v>
      </c>
      <c r="E46" s="16" t="s">
        <v>55</v>
      </c>
      <c r="F46" s="22">
        <v>1498000</v>
      </c>
      <c r="G46" s="22">
        <v>1604344</v>
      </c>
      <c r="H46" s="24">
        <v>106344</v>
      </c>
      <c r="I46" s="22"/>
      <c r="J46" s="24"/>
    </row>
    <row r="47" spans="4:10" ht="51" customHeight="1">
      <c r="D47" s="5" t="s">
        <v>46</v>
      </c>
      <c r="E47" s="16" t="s">
        <v>39</v>
      </c>
      <c r="F47" s="22">
        <v>1498000</v>
      </c>
      <c r="G47" s="22">
        <v>1604344</v>
      </c>
      <c r="H47" s="24">
        <v>106344</v>
      </c>
      <c r="I47" s="22"/>
      <c r="J47" s="24"/>
    </row>
    <row r="48" spans="4:10" ht="42" customHeight="1">
      <c r="D48" s="8" t="s">
        <v>61</v>
      </c>
      <c r="E48" s="17" t="s">
        <v>40</v>
      </c>
      <c r="F48" s="25">
        <v>70359</v>
      </c>
      <c r="G48" s="25">
        <v>70359</v>
      </c>
      <c r="H48" s="25"/>
      <c r="I48" s="25"/>
      <c r="J48" s="25"/>
    </row>
    <row r="49" spans="4:11" ht="46.5" customHeight="1">
      <c r="D49" s="5" t="s">
        <v>51</v>
      </c>
      <c r="E49" s="16" t="s">
        <v>56</v>
      </c>
      <c r="F49" s="24">
        <v>63999</v>
      </c>
      <c r="G49" s="24">
        <v>63999</v>
      </c>
      <c r="H49" s="25"/>
      <c r="I49" s="24"/>
      <c r="J49" s="25"/>
    </row>
    <row r="50" spans="4:11" ht="60.75" customHeight="1">
      <c r="D50" s="5" t="s">
        <v>49</v>
      </c>
      <c r="E50" s="16" t="s">
        <v>41</v>
      </c>
      <c r="F50" s="24">
        <v>63999</v>
      </c>
      <c r="G50" s="24">
        <v>63999</v>
      </c>
      <c r="H50" s="22"/>
      <c r="I50" s="24"/>
      <c r="J50" s="22"/>
    </row>
    <row r="51" spans="4:11" ht="109.5" customHeight="1">
      <c r="D51" s="5" t="s">
        <v>57</v>
      </c>
      <c r="E51" s="16" t="s">
        <v>70</v>
      </c>
      <c r="F51" s="24">
        <v>6360</v>
      </c>
      <c r="G51" s="24">
        <v>6360</v>
      </c>
      <c r="H51" s="22"/>
      <c r="I51" s="24"/>
      <c r="J51" s="22"/>
    </row>
    <row r="52" spans="4:11">
      <c r="D52" s="38" t="s">
        <v>47</v>
      </c>
      <c r="E52" s="40" t="s">
        <v>58</v>
      </c>
      <c r="F52" s="37">
        <v>6360</v>
      </c>
      <c r="G52" s="37">
        <v>6360</v>
      </c>
      <c r="H52" s="41"/>
      <c r="I52" s="29"/>
      <c r="J52" s="37"/>
    </row>
    <row r="53" spans="4:11">
      <c r="D53" s="39"/>
      <c r="E53" s="40"/>
      <c r="F53" s="37"/>
      <c r="G53" s="37"/>
      <c r="H53" s="41"/>
      <c r="I53" s="32"/>
      <c r="J53" s="37"/>
    </row>
    <row r="54" spans="4:11" ht="76.5" customHeight="1">
      <c r="D54" s="39"/>
      <c r="E54" s="40"/>
      <c r="F54" s="37"/>
      <c r="G54" s="37"/>
      <c r="H54" s="37"/>
      <c r="I54" s="31"/>
      <c r="J54" s="37"/>
    </row>
    <row r="55" spans="4:11" ht="14.25" hidden="1" customHeight="1">
      <c r="D55" s="39"/>
      <c r="E55" s="40"/>
      <c r="F55" s="37"/>
      <c r="G55" s="37"/>
      <c r="H55" s="37"/>
      <c r="I55" s="24"/>
      <c r="J55" s="37"/>
    </row>
    <row r="56" spans="4:11" ht="15" hidden="1" customHeight="1">
      <c r="D56" s="39"/>
      <c r="E56" s="40"/>
      <c r="F56" s="37"/>
      <c r="G56" s="37"/>
      <c r="H56" s="37"/>
      <c r="I56" s="24"/>
      <c r="J56" s="37"/>
    </row>
    <row r="57" spans="4:11">
      <c r="D57" s="8" t="s">
        <v>59</v>
      </c>
      <c r="E57" s="17" t="s">
        <v>10</v>
      </c>
      <c r="F57" s="20">
        <v>44439.09</v>
      </c>
      <c r="G57" s="20">
        <v>44439.09</v>
      </c>
      <c r="H57" s="20"/>
      <c r="I57" s="20"/>
      <c r="J57" s="20"/>
    </row>
    <row r="58" spans="4:11" ht="84.75" customHeight="1">
      <c r="D58" s="5" t="s">
        <v>62</v>
      </c>
      <c r="E58" s="16" t="s">
        <v>63</v>
      </c>
      <c r="F58" s="23">
        <v>44439.09</v>
      </c>
      <c r="G58" s="23">
        <v>44439.09</v>
      </c>
      <c r="H58" s="23"/>
      <c r="I58" s="23"/>
      <c r="J58" s="23"/>
    </row>
    <row r="59" spans="4:11" ht="91.5" customHeight="1">
      <c r="D59" s="5" t="s">
        <v>48</v>
      </c>
      <c r="E59" s="16" t="s">
        <v>42</v>
      </c>
      <c r="F59" s="23">
        <v>44439.09</v>
      </c>
      <c r="G59" s="23">
        <v>44439.09</v>
      </c>
      <c r="H59" s="23"/>
      <c r="I59" s="23"/>
      <c r="J59" s="23"/>
    </row>
    <row r="60" spans="4:11" ht="19.5" customHeight="1">
      <c r="D60" s="9"/>
      <c r="E60" s="18" t="s">
        <v>11</v>
      </c>
      <c r="F60" s="28">
        <v>2702798.09</v>
      </c>
      <c r="G60" s="28">
        <v>2812742.09</v>
      </c>
      <c r="H60" s="28">
        <v>109944</v>
      </c>
      <c r="I60" s="28">
        <v>0</v>
      </c>
      <c r="J60" s="28">
        <v>0</v>
      </c>
    </row>
    <row r="62" spans="4:11" ht="15.75">
      <c r="E62" s="26"/>
      <c r="G62" s="15"/>
      <c r="H62" s="15"/>
      <c r="I62" s="15"/>
    </row>
    <row r="63" spans="4:11">
      <c r="G63" s="13"/>
      <c r="H63" s="13"/>
      <c r="I63" s="13"/>
    </row>
    <row r="64" spans="4:11">
      <c r="G64" s="13"/>
      <c r="H64" s="13"/>
      <c r="I64" s="13"/>
      <c r="K64" s="14"/>
    </row>
  </sheetData>
  <mergeCells count="17">
    <mergeCell ref="D19:J19"/>
    <mergeCell ref="J52:J56"/>
    <mergeCell ref="F52:F56"/>
    <mergeCell ref="D52:D56"/>
    <mergeCell ref="E52:E56"/>
    <mergeCell ref="G52:G56"/>
    <mergeCell ref="H52:H56"/>
    <mergeCell ref="E18:J18"/>
    <mergeCell ref="E1:G1"/>
    <mergeCell ref="E8:G8"/>
    <mergeCell ref="E9:J9"/>
    <mergeCell ref="E11:J11"/>
    <mergeCell ref="E10:J10"/>
    <mergeCell ref="E12:J12"/>
    <mergeCell ref="E14:J14"/>
    <mergeCell ref="E15:J15"/>
    <mergeCell ref="E17:J17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2018-05-30T12:25:54Z</cp:lastPrinted>
  <dcterms:created xsi:type="dcterms:W3CDTF">2014-07-07T05:57:34Z</dcterms:created>
  <dcterms:modified xsi:type="dcterms:W3CDTF">2018-05-30T12:26:29Z</dcterms:modified>
</cp:coreProperties>
</file>